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Великоустюгский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<sst xmlns="http://schemas.openxmlformats.org/spreadsheetml/2006/main" count="274" uniqueCount="190">
  <si>
    <t xml:space="preserve">Реестр средств размещения Вологодской области 2025 год</t>
  </si>
  <si>
    <t xml:space="preserve">МО</t>
  </si>
  <si>
    <t xml:space="preserve">№ п/п</t>
  </si>
  <si>
    <t xml:space="preserve">тип КСР</t>
  </si>
  <si>
    <t xml:space="preserve">Название</t>
  </si>
  <si>
    <t xml:space="preserve">Контактные данные (адрес, телефон, сайт)</t>
  </si>
  <si>
    <t xml:space="preserve">Кол-во номеров</t>
  </si>
  <si>
    <t xml:space="preserve">Кол-во койко-мест</t>
  </si>
  <si>
    <t xml:space="preserve">Доп. места</t>
  </si>
  <si>
    <t xml:space="preserve">Собственник</t>
  </si>
  <si>
    <t xml:space="preserve">срок действия сертификата</t>
  </si>
  <si>
    <t xml:space="preserve">Паспорт безопасности </t>
  </si>
  <si>
    <t xml:space="preserve">Гостиницы/отели</t>
  </si>
  <si>
    <t xml:space="preserve">гостиница </t>
  </si>
  <si>
    <t xml:space="preserve">«Айсберг» </t>
  </si>
  <si>
    <t xml:space="preserve">г. Великий Устюг, ул. А.Угловского, д. 3, тел. 89210613878, E-mail: info@hotel-ustyug.ru
адрес сайта https://aysberg-hotel.ru/</t>
  </si>
  <si>
    <t xml:space="preserve">ИП Гладышев Денис Георгиевич</t>
  </si>
  <si>
    <t xml:space="preserve">без звезд 21.02.2027</t>
  </si>
  <si>
    <t xml:space="preserve">не требуется</t>
  </si>
  <si>
    <t xml:space="preserve">«Двина»</t>
  </si>
  <si>
    <t xml:space="preserve">г. Великий Устюг, ул.Красная, 104
8(81738)2-04-43, 89215385080
hotel.dvina@mail.ru
Адрес сайта: hotel-dvina.ru</t>
  </si>
  <si>
    <t xml:space="preserve">ИП Глазачев Юрий Зосимович</t>
  </si>
  <si>
    <t xml:space="preserve"> три звёзды 31.03.2027</t>
  </si>
  <si>
    <t xml:space="preserve">3 категория 08.11.24год</t>
  </si>
  <si>
    <t xml:space="preserve">«ПостоялецЪ»</t>
  </si>
  <si>
    <t xml:space="preserve">г. Великий Устюг, пер. Красный, 7, тел. 88173822428,  postoialets@mail.ru, Адрес сайта: postoialets.ru. </t>
  </si>
  <si>
    <t xml:space="preserve">ИП Кузьмина Светлана Анатольевна</t>
  </si>
  <si>
    <t xml:space="preserve">без звезд 28.12.2026</t>
  </si>
  <si>
    <t xml:space="preserve">«Великий Устюг»</t>
  </si>
  <si>
    <t xml:space="preserve">г. Великий Устюг, 1 корпус: ул. Красноармейская, д. 15,  тел. (81738) 2-67-66, gostidvor@yandex.ru</t>
  </si>
  <si>
    <t xml:space="preserve">ООО "Гостиный двор" Директор Тельтевская Елена Николаевна</t>
  </si>
  <si>
    <t xml:space="preserve">две звезды 31.10.2025</t>
  </si>
  <si>
    <t xml:space="preserve">3 категория 30.08.24 (в работе)</t>
  </si>
  <si>
    <t xml:space="preserve">«Гостиный двор»</t>
  </si>
  <si>
    <t xml:space="preserve">г. Великий устюг , ул. Красноармейская, 6 тел. 8(81738) 2-67-66 gostidvor@yandex.ru</t>
  </si>
  <si>
    <t xml:space="preserve">«Прокопьевская»</t>
  </si>
  <si>
    <t xml:space="preserve">г. Великий Устюг, ул. Гледенская, 61, тел. 2-25-71, smkprok@mail.ru</t>
  </si>
  <si>
    <t xml:space="preserve">ООО "СМК" директор  Панов Сергей Вячеславович</t>
  </si>
  <si>
    <t xml:space="preserve">без звезд 07.11.2025</t>
  </si>
  <si>
    <t xml:space="preserve">гостиница</t>
  </si>
  <si>
    <t xml:space="preserve">«Загородная»</t>
  </si>
  <si>
    <t xml:space="preserve">Великоустюгский округ, д. Красное поле, тел. 89212989233, rest-rooms@rambler.ru</t>
  </si>
  <si>
    <t xml:space="preserve">ИП Пашинский Михаил Валентинович </t>
  </si>
  <si>
    <t xml:space="preserve">одна звезда  01.10.2027</t>
  </si>
  <si>
    <t xml:space="preserve">«На Вотчине»</t>
  </si>
  <si>
    <r>
      <rPr>
        <sz val="12"/>
        <color rgb="FF000000"/>
        <rFont val="Times New Roman"/>
        <family val="1"/>
        <charset val="1"/>
      </rPr>
      <t xml:space="preserve">Великоустюгский округ, д.Лопатниково, Вотчина Деда Мороза, 8(81738) 5-51-40, spr@ao-dedmoroz.ru, </t>
    </r>
    <r>
      <rPr>
        <sz val="11"/>
        <color rgb="FF0000FF"/>
        <rFont val="Arial"/>
        <family val="1"/>
        <charset val="128"/>
      </rPr>
      <t xml:space="preserve">www.ao-ded-moroz.ru.</t>
    </r>
  </si>
  <si>
    <t xml:space="preserve">ООО «Дед Мороз-Сервис» директор Израловский Алексей Викторович</t>
  </si>
  <si>
    <t xml:space="preserve">две звезды 19.04.2027</t>
  </si>
  <si>
    <t xml:space="preserve">3 категория 01.08.2027</t>
  </si>
  <si>
    <t xml:space="preserve">«Огни Сухоны»</t>
  </si>
  <si>
    <t xml:space="preserve">Великоустюгский округ, г. Красавино, ул. Революции, 6 тел.89212989233 rest-rooms@rambler.ru</t>
  </si>
  <si>
    <t xml:space="preserve">одна звезда 09.06.2027</t>
  </si>
  <si>
    <t xml:space="preserve">в работе</t>
  </si>
  <si>
    <t xml:space="preserve">«Сухона»</t>
  </si>
  <si>
    <t xml:space="preserve">г. Великий Устюг, ул. Переулок Красный, д. 12, тел.8(81738) 2-25-52 , spr@ao-dedmoroz.ru, www.ao-ded-moroz.ru.</t>
  </si>
  <si>
    <t xml:space="preserve">АО «Дед Мороз» Директор Израловский Алексей Викторович</t>
  </si>
  <si>
    <t xml:space="preserve">две звезды 14.11.2025</t>
  </si>
  <si>
    <t xml:space="preserve">3 категория 01.09.2027</t>
  </si>
  <si>
    <t xml:space="preserve"> «Рождественская» </t>
  </si>
  <si>
    <t xml:space="preserve">г. Великий Устюг, ул. Водников, д.16, тел. 8 (921) 252-66-08, spr@ao-dedmoroz.ru, www.ao-ded-moroz.ru.</t>
  </si>
  <si>
    <t xml:space="preserve">две звезды 20.02.2027</t>
  </si>
  <si>
    <t xml:space="preserve">«Вояж» </t>
  </si>
  <si>
    <t xml:space="preserve">г. Великий Устюг, пер. Революционный, д. 5, (817-38) 2-40-25, vu-dm@mail.ru,  otdih-dm.ru.</t>
  </si>
  <si>
    <t xml:space="preserve">ООО "Отдых на родине Деда Мороза" Директор Муромцева Татьяна Павловна</t>
  </si>
  <si>
    <t xml:space="preserve">без звезд 27.09.2027</t>
  </si>
  <si>
    <t xml:space="preserve">«На Валге»</t>
  </si>
  <si>
    <t xml:space="preserve"> Великоустюгский округ, п.Валга, ул.Солнечная, д.1А, тел. 8 (81738) 6-56-56, hotel.navalge@gmail.com, navalge.ru. </t>
  </si>
  <si>
    <t xml:space="preserve">ИП Марчук Виктор Дмитриевич</t>
  </si>
  <si>
    <t xml:space="preserve">три звезды 05.04.2025</t>
  </si>
  <si>
    <t xml:space="preserve">3 категория 14.10.2027</t>
  </si>
  <si>
    <t xml:space="preserve">Отель «Чайка»</t>
  </si>
  <si>
    <t xml:space="preserve">г. Великий Устюг, пл. Коммуны, д. 3, тел. 89005085588, ,otelchaika@yandex.ru, сайт: otelchayka.ru</t>
  </si>
  <si>
    <t xml:space="preserve">ИИ Геевский Алексей Владимирович</t>
  </si>
  <si>
    <t xml:space="preserve"> без звёзд  25.12.2025</t>
  </si>
  <si>
    <t xml:space="preserve">3 категория 2024 ( в работе)</t>
  </si>
  <si>
    <t xml:space="preserve">Отель «Гледен» </t>
  </si>
  <si>
    <t xml:space="preserve">г. Великий Устюг, ул. Гледенская, 75а, тел. (81738) 5-32-78, otelgleden@yandex.ru, Адрес сайта: gleden-hotel.ru. </t>
  </si>
  <si>
    <t xml:space="preserve">ИП Тельтевская Ольга Валерьевна</t>
  </si>
  <si>
    <t xml:space="preserve">три звезды 23.12.2027</t>
  </si>
  <si>
    <t xml:space="preserve">Отель  «Кристалл»</t>
  </si>
  <si>
    <t xml:space="preserve">г. Великий устюг, ул, Набережная, д. 72,  +7-921-539-89-99
+7(817-38)2-02-05, hotel.cristall@mail.ru, www.hotel-cristall.ru</t>
  </si>
  <si>
    <t xml:space="preserve">ИП Глазачева Таисия Леонидовна</t>
  </si>
  <si>
    <t xml:space="preserve">три звезды 04.12.2028</t>
  </si>
  <si>
    <t xml:space="preserve">Отель «Олива»</t>
  </si>
  <si>
    <t xml:space="preserve">г. Великий Устюг, ул Красная, д. 132, +7 (921) 825-85-88, oteloliva@yandex.ru, www.otel-oliva.ru</t>
  </si>
  <si>
    <t xml:space="preserve">ИП Глазачев Иван Юрьевич</t>
  </si>
  <si>
    <t xml:space="preserve">три звезды 19.12.2027</t>
  </si>
  <si>
    <t xml:space="preserve">Базы отдыха</t>
  </si>
  <si>
    <t xml:space="preserve">Турбаза </t>
  </si>
  <si>
    <t xml:space="preserve">«Колос», новое название  «Северная звезда»</t>
  </si>
  <si>
    <t xml:space="preserve"> Великоустюгский округ, д.Лопатниково, тел. 3-02-12, zimaustug@mail.ru</t>
  </si>
  <si>
    <t xml:space="preserve">ООО «Великий Устюг. Сказочная история» КУДРЯШОВ АНДРЕЙ ВАСИЛЬЕВИЧ</t>
  </si>
  <si>
    <t xml:space="preserve">без звезд   20.08.2027</t>
  </si>
  <si>
    <t xml:space="preserve">Турбаза</t>
  </si>
  <si>
    <t xml:space="preserve"> «Усадьба Добрыни Никитича» </t>
  </si>
  <si>
    <t xml:space="preserve">Великоустюгский округ, п. Добрынино, ул. Добрынино, 32А , 89216804831, dobrynya@mail.ru,http://dobrynska.com.</t>
  </si>
  <si>
    <t xml:space="preserve">ООО "УСАДЬБА ДОБРЫНИ НИКИТИЧА" директор Коробейникова Виктория Владимировна</t>
  </si>
  <si>
    <t xml:space="preserve">не классифицирован</t>
  </si>
  <si>
    <t xml:space="preserve">турбаза </t>
  </si>
  <si>
    <t xml:space="preserve">Экопарк Новое Кузьминское </t>
  </si>
  <si>
    <r>
      <rPr>
        <sz val="12"/>
        <rFont val="Times New Roman"/>
        <family val="1"/>
        <charset val="1"/>
      </rPr>
      <t xml:space="preserve">Великоустюгский округ, д. Кузьминское, тел. 89210629922,  </t>
    </r>
    <r>
      <rPr>
        <sz val="12"/>
        <color rgb="FF0000FF"/>
        <rFont val="Times New Roman"/>
        <family val="1"/>
        <charset val="1"/>
      </rPr>
      <t xml:space="preserve">lidia.oskolkova@mail.ru</t>
    </r>
    <r>
      <rPr>
        <sz val="12"/>
        <rFont val="Times New Roman"/>
        <family val="1"/>
        <charset val="1"/>
      </rPr>
      <t xml:space="preserve">, </t>
    </r>
    <r>
      <rPr>
        <sz val="12"/>
        <color rgb="FF0000FF"/>
        <rFont val="Times New Roman"/>
        <family val="1"/>
        <charset val="1"/>
      </rPr>
      <t xml:space="preserve">https://ecopark-kuzminskoe.ru</t>
    </r>
  </si>
  <si>
    <t xml:space="preserve">ООО "Экопарк Новое Кузьминское"</t>
  </si>
  <si>
    <t xml:space="preserve">База отдыха </t>
  </si>
  <si>
    <t xml:space="preserve">Гремячий берег</t>
  </si>
  <si>
    <t xml:space="preserve">Великоустюгский округ, д. Гремячево, д.35
Тел. 89216011264</t>
  </si>
  <si>
    <t xml:space="preserve">ИП Буторова Ирина Владимировна</t>
  </si>
  <si>
    <t xml:space="preserve">База отдыха</t>
  </si>
  <si>
    <t xml:space="preserve">База отдыха «ДРУЖБА»</t>
  </si>
  <si>
    <r>
      <rPr>
        <sz val="12"/>
        <color rgb="FF000000"/>
        <rFont val="Times New Roman"/>
        <family val="1"/>
        <charset val="1"/>
      </rPr>
      <t xml:space="preserve">Великоустюгский округ, д.Лопатниково, Вотчина Деда Мороза, 8(81738) 5-21-19, spr@ao-dedmoroz.ru, </t>
    </r>
    <r>
      <rPr>
        <sz val="11"/>
        <color rgb="FF0000FF"/>
        <rFont val="Arial"/>
        <family val="1"/>
        <charset val="128"/>
      </rPr>
      <t xml:space="preserve">www.ao-ded-moroz.ru.</t>
    </r>
  </si>
  <si>
    <t xml:space="preserve">без звезд  19.04.2027</t>
  </si>
  <si>
    <t xml:space="preserve">Гостевые дома/коттеджи</t>
  </si>
  <si>
    <t xml:space="preserve">Коттедж</t>
  </si>
  <si>
    <t xml:space="preserve">№1 (эконом-класс) Ясно-Солнышко</t>
  </si>
  <si>
    <t xml:space="preserve"> Великоустюгский округ, д.Лопатниково, Вотчина Деда Мороза,  тел.+7 (81738) 5-21-10, votchinavu@mail.ru, www.votchina-dm.ru. </t>
  </si>
  <si>
    <t xml:space="preserve">ООО "Вотчина" директор Деревесников Андрей Николаевич</t>
  </si>
  <si>
    <t xml:space="preserve">без звёзд  25.11.2026 не верная дата в РЕЕСТРЕ</t>
  </si>
  <si>
    <t xml:space="preserve"> №2 (эконом-класс) Цветик-Семицветик</t>
  </si>
  <si>
    <t xml:space="preserve"> №3 (стандарт-класс) «Государев терем»</t>
  </si>
  <si>
    <t xml:space="preserve">три звезды  25.11.2026</t>
  </si>
  <si>
    <t xml:space="preserve">Коттедж №4 (люкс) </t>
  </si>
  <si>
    <t xml:space="preserve">№5 «Зайкина избушка»</t>
  </si>
  <si>
    <t xml:space="preserve"> №6 «Маша и медведи»</t>
  </si>
  <si>
    <t xml:space="preserve"> №7 «Купеческий»</t>
  </si>
  <si>
    <t xml:space="preserve">№8 «Времена года»</t>
  </si>
  <si>
    <t xml:space="preserve"> №9 «12 месяцев»</t>
  </si>
  <si>
    <t xml:space="preserve"> №10 «Снегурочка»</t>
  </si>
  <si>
    <t xml:space="preserve">№11 «Музей сказок»</t>
  </si>
  <si>
    <t xml:space="preserve">№12 «Пряничный домик»</t>
  </si>
  <si>
    <t xml:space="preserve">загородный отель</t>
  </si>
  <si>
    <t xml:space="preserve">«Дом Москвы» </t>
  </si>
  <si>
    <t xml:space="preserve">две звезды  09.09.2027 не верная дата в реестре</t>
  </si>
  <si>
    <t xml:space="preserve">«Губернаторский»</t>
  </si>
  <si>
    <t xml:space="preserve">4 звезды 17.06.2027</t>
  </si>
  <si>
    <t xml:space="preserve"> «Гостевой дом «Устюггаз»</t>
  </si>
  <si>
    <t xml:space="preserve">Великоустюгский округ, д.Лопатниково, Вотчина Деда Мороза, тел. 89814248555, infoust@list.ru</t>
  </si>
  <si>
    <t xml:space="preserve">ООО «Управляющая компания Транзит», директор Бовинов Евгений Сергеевич</t>
  </si>
  <si>
    <t xml:space="preserve">без звезд 28.08.2027 не верная дата в реестре</t>
  </si>
  <si>
    <t xml:space="preserve"> «Домик землепроходцев» </t>
  </si>
  <si>
    <t xml:space="preserve">ОАО "УК Транзит" Туристический отдел «Устюггаз» Директор  Бовинов Евгений Сергеевич</t>
  </si>
  <si>
    <t xml:space="preserve">без звезд  26.08.2027 не верная дата в реестре</t>
  </si>
  <si>
    <t xml:space="preserve"> «Гостевой дом «Вьюга» </t>
  </si>
  <si>
    <t xml:space="preserve">Великоустюгский округ, д.Лопатниково, Вотчина Деда Мороза, тел. 89218200270, shumikhinagora@gmail.com</t>
  </si>
  <si>
    <t xml:space="preserve">ИП Шарыпов Андрей Николаевич</t>
  </si>
  <si>
    <t xml:space="preserve">без звезд  09.08.2027 не верная дата в реестре</t>
  </si>
  <si>
    <t xml:space="preserve">гостевой дом</t>
  </si>
  <si>
    <t xml:space="preserve">«На Кирова»</t>
  </si>
  <si>
    <t xml:space="preserve">г. Великий Устюг, ул. Кирова, д. 45А, тел. 89535011451, dom.kirova@mail.ru</t>
  </si>
  <si>
    <t xml:space="preserve">ИП Бадан Валентин алексеевич</t>
  </si>
  <si>
    <t xml:space="preserve">без звезд 19.03.2027</t>
  </si>
  <si>
    <t xml:space="preserve">гостевой дом </t>
  </si>
  <si>
    <t xml:space="preserve"> «Три богатыря»</t>
  </si>
  <si>
    <r>
      <rPr>
        <sz val="12"/>
        <rFont val="Times New Roman"/>
        <family val="1"/>
        <charset val="128"/>
      </rPr>
      <t xml:space="preserve">
г. Великий Устюг, Советский пр. 2Б
Тел. 89212324910 mozgov@mail.ru
</t>
    </r>
    <r>
      <rPr>
        <b val="true"/>
        <sz val="12"/>
        <rFont val="Times New Roman"/>
        <family val="1"/>
        <charset val="128"/>
      </rPr>
      <t xml:space="preserve">
</t>
    </r>
  </si>
  <si>
    <t xml:space="preserve">ИП Мозгов Андрей Андреевич</t>
  </si>
  <si>
    <t xml:space="preserve">без звезд 21.03.2027</t>
  </si>
  <si>
    <t xml:space="preserve"> «Шумихина гора» 3 гостевых дома</t>
  </si>
  <si>
    <t xml:space="preserve">Великоустюгский округ, д. Морозовица, ул. Набережная, д. 15,тел. 89218200270, shumikhinagora@gmail.com</t>
  </si>
  <si>
    <t xml:space="preserve"> «7 Адмиралов»</t>
  </si>
  <si>
    <t xml:space="preserve">г. Великий Устюг ул.Гледенская, д. 1В,  тел. 89210621242, moseev-aleksandr111@mail.ru</t>
  </si>
  <si>
    <t xml:space="preserve">ИП Мосеев Александр Анатольевич</t>
  </si>
  <si>
    <t xml:space="preserve">«Два Мороза»</t>
  </si>
  <si>
    <t xml:space="preserve">Великоустюгский округ, д. Кузнецово, тел. 89111580898, dvamoroza.ru@yandex.ruhttps://dva-moroza.ru/ </t>
  </si>
  <si>
    <t xml:space="preserve">Самозанятая Шарыпова Галина Яковлевна</t>
  </si>
  <si>
    <r>
      <rPr>
        <sz val="12"/>
        <color rgb="FF000000"/>
        <rFont val="Times New Roman"/>
        <family val="1"/>
        <charset val="1"/>
      </rPr>
      <t xml:space="preserve"> СССР
</t>
    </r>
    <r>
      <rPr>
        <sz val="12"/>
        <rFont val="Times New Roman"/>
        <family val="1"/>
        <charset val="1"/>
      </rPr>
      <t xml:space="preserve">
</t>
    </r>
  </si>
  <si>
    <r>
      <rPr>
        <sz val="12"/>
        <rFont val="Times New Roman"/>
        <family val="1"/>
        <charset val="1"/>
      </rPr>
      <t xml:space="preserve">г. Великий Устюг, ул. Транспортная, 14, тел. </t>
    </r>
    <r>
      <rPr>
        <sz val="12"/>
        <color rgb="FF000000"/>
        <rFont val="Times New Roman"/>
        <family val="1"/>
        <charset val="128"/>
      </rPr>
      <t xml:space="preserve">89210538101</t>
    </r>
  </si>
  <si>
    <t xml:space="preserve">не известно</t>
  </si>
  <si>
    <r>
      <rPr>
        <sz val="12"/>
        <rFont val="Times New Roman"/>
        <family val="1"/>
        <charset val="128"/>
      </rPr>
      <t xml:space="preserve"> «Панорама»
</t>
    </r>
    <r>
      <rPr>
        <sz val="12"/>
        <color rgb="FF000000"/>
        <rFont val="Times New Roman"/>
        <family val="1"/>
        <charset val="128"/>
      </rPr>
      <t xml:space="preserve">
</t>
    </r>
  </si>
  <si>
    <r>
      <rPr>
        <sz val="12"/>
        <color rgb="FF000000"/>
        <rFont val="Times New Roman"/>
        <family val="1"/>
        <charset val="1"/>
      </rPr>
      <t xml:space="preserve">Великоустюгский округ, д.Осиново, ул. Речная, 30, тел. </t>
    </r>
    <r>
      <rPr>
        <sz val="11"/>
        <rFont val="Times New Roman"/>
        <family val="1"/>
        <charset val="128"/>
      </rPr>
      <t xml:space="preserve">89218490909</t>
    </r>
  </si>
  <si>
    <t xml:space="preserve">Физ.лицо Вологин Роман Владимирович</t>
  </si>
  <si>
    <t xml:space="preserve"> «В саду»</t>
  </si>
  <si>
    <r>
      <rPr>
        <sz val="12"/>
        <color rgb="FF000000"/>
        <rFont val="Times New Roman"/>
        <family val="1"/>
        <charset val="1"/>
      </rPr>
      <t xml:space="preserve">Великоустюгский округ, д. Ивашово, д.12а, тел. </t>
    </r>
    <r>
      <rPr>
        <sz val="12"/>
        <color rgb="FF000000"/>
        <rFont val="Times New Roman"/>
        <family val="1"/>
        <charset val="128"/>
      </rPr>
      <t xml:space="preserve">9535006593</t>
    </r>
  </si>
  <si>
    <t xml:space="preserve">Самозанятая Фомина Оксана Владимировна</t>
  </si>
  <si>
    <t xml:space="preserve">«Усадьба Арлазорова»</t>
  </si>
  <si>
    <t xml:space="preserve">Великоустюгский округ, д. Подсосенье, тел. 89210647514</t>
  </si>
  <si>
    <t xml:space="preserve">Физ.лицо Арлазоров  Валерий Евгеньевич</t>
  </si>
  <si>
    <t xml:space="preserve">Санатории</t>
  </si>
  <si>
    <t xml:space="preserve">санаторий</t>
  </si>
  <si>
    <t xml:space="preserve"> "Бобровниково" </t>
  </si>
  <si>
    <t xml:space="preserve">Великоустюгский округ,  д. Бобровниково , тел. 6-33-17, 6-33-20, sanbobrvu@mail.ru</t>
  </si>
  <si>
    <t xml:space="preserve">Вологодская областная федерация профсоюзов</t>
  </si>
  <si>
    <t xml:space="preserve"> «Гледенский»</t>
  </si>
  <si>
    <t xml:space="preserve"> г. Великий Устюг, ул. Гледенская,  д. 65</t>
  </si>
  <si>
    <t xml:space="preserve">Бюджетное учреждение здравоохранения Вологодской области "Великоустюгский детский противотуберкулезный санаторий "Гледенский"</t>
  </si>
  <si>
    <t xml:space="preserve">01.01.2025 включен в реестр. Оздоровительный санаторий, туристов не принимают</t>
  </si>
  <si>
    <t xml:space="preserve">Глемпинги</t>
  </si>
  <si>
    <t xml:space="preserve">глемпинг</t>
  </si>
  <si>
    <t xml:space="preserve"> «Афрейм»</t>
  </si>
  <si>
    <t xml:space="preserve">Великоустюгский округ, д. Поповкино, д.14</t>
  </si>
  <si>
    <t xml:space="preserve">ИП Коняев Виктор Николаевич</t>
  </si>
  <si>
    <r>
      <rPr>
        <sz val="12"/>
        <color rgb="FF000000"/>
        <rFont val="Times New Roman"/>
        <family val="1"/>
        <charset val="1"/>
      </rPr>
      <t xml:space="preserve"> «</t>
    </r>
    <r>
      <rPr>
        <sz val="12"/>
        <rFont val="Times New Roman"/>
        <family val="1"/>
        <charset val="1"/>
      </rPr>
      <t xml:space="preserve">Scandi</t>
    </r>
    <r>
      <rPr>
        <sz val="12"/>
        <color rgb="FF000000"/>
        <rFont val="Times New Roman"/>
        <family val="1"/>
        <charset val="1"/>
      </rPr>
      <t xml:space="preserve">»</t>
    </r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</si>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</sst>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@"/>
    <numFmt numFmtId="168" formatCode="General"/>
  </numFmts>
  <fonts count="28">
    <font>
      <sz val="11"/>
      <color rgb="FF000000"/>
      <name val="Cambri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6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name val="Calibri"/>
      <family val="0"/>
      <charset val="1"/>
    </font>
    <font>
      <sz val="11"/>
      <color rgb="FF0000FF"/>
      <name val="Arial"/>
      <family val="1"/>
      <charset val="128"/>
    </font>
    <font>
      <b val="true"/>
      <sz val="11"/>
      <color rgb="FF000000"/>
      <name val="Cambria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28"/>
    </font>
    <font>
      <sz val="12"/>
      <name val="Times New Roman"/>
      <family val="1"/>
      <charset val="1"/>
    </font>
    <font>
      <sz val="12"/>
      <color rgb="FF0000FF"/>
      <name val="Times New Roman"/>
      <family val="1"/>
      <charset val="1"/>
    </font>
    <font>
      <sz val="12"/>
      <color rgb="FF000000"/>
      <name val="Times New Roman"/>
      <family val="0"/>
      <charset val="1"/>
    </font>
    <font>
      <sz val="12"/>
      <name val="Times New Roman"/>
      <family val="1"/>
      <charset val="128"/>
    </font>
    <font>
      <b val="true"/>
      <sz val="12"/>
      <name val="Times New Roman"/>
      <family val="1"/>
      <charset val="128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28"/>
    </font>
    <font>
      <sz val="16"/>
      <color rgb="FF000000"/>
      <name val="Times New Roman"/>
      <family val="0"/>
      <charset val="1"/>
    </font>
    <font>
      <b val="true"/>
      <sz val="11"/>
      <color rgb="FF000000"/>
      <name val="Times New Roman"/>
      <family val="0"/>
      <charset val="1"/>
    </font>
    <font>
      <sz val="16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0"/>
      <charset val="1"/>
    </font>
    <font>
      <b val="true"/>
      <sz val="11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1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2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2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2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ysberg-hotel.ru/" TargetMode="External"/><Relationship Id="rId2" Type="http://schemas.openxmlformats.org/officeDocument/2006/relationships/hyperlink" Target="mailto:gostidvor@yandex.ru" TargetMode="External"/><Relationship Id="rId3" Type="http://schemas.openxmlformats.org/officeDocument/2006/relationships/hyperlink" Target="mailto:gostidvor@yandex.ru" TargetMode="External"/><Relationship Id="rId4" Type="http://schemas.openxmlformats.org/officeDocument/2006/relationships/hyperlink" Target="mailto:rest-rooms@rambler.ru" TargetMode="External"/><Relationship Id="rId5" Type="http://schemas.openxmlformats.org/officeDocument/2006/relationships/hyperlink" Target="mailto:rest-rooms@rambler.ru" TargetMode="External"/><Relationship Id="rId6" Type="http://schemas.openxmlformats.org/officeDocument/2006/relationships/hyperlink" Target="mailto:otelchaika@yandex.ru" TargetMode="External"/><Relationship Id="rId7" Type="http://schemas.openxmlformats.org/officeDocument/2006/relationships/hyperlink" Target="mailto:hotel.cristall@mail.ru" TargetMode="External"/><Relationship Id="rId8" Type="http://schemas.openxmlformats.org/officeDocument/2006/relationships/hyperlink" Target="mailto:zimaustug@mail.ru" TargetMode="External"/><Relationship Id="rId9" Type="http://schemas.openxmlformats.org/officeDocument/2006/relationships/hyperlink" Target="http://dobrynska.com/" TargetMode="External"/><Relationship Id="rId10" Type="http://schemas.openxmlformats.org/officeDocument/2006/relationships/hyperlink" Target="mailto:votchinavu@mail.ru" TargetMode="External"/><Relationship Id="rId11" Type="http://schemas.openxmlformats.org/officeDocument/2006/relationships/hyperlink" Target="mailto:votchinavu@mail.ru" TargetMode="External"/><Relationship Id="rId12" Type="http://schemas.openxmlformats.org/officeDocument/2006/relationships/hyperlink" Target="mailto:votchinavu@mail.ru" TargetMode="External"/><Relationship Id="rId13" Type="http://schemas.openxmlformats.org/officeDocument/2006/relationships/hyperlink" Target="mailto:votchinavu@mail.ru" TargetMode="External"/><Relationship Id="rId14" Type="http://schemas.openxmlformats.org/officeDocument/2006/relationships/hyperlink" Target="mailto:votchinavu@mail.ru" TargetMode="External"/><Relationship Id="rId15" Type="http://schemas.openxmlformats.org/officeDocument/2006/relationships/hyperlink" Target="mailto:votchinavu@mail.ru" TargetMode="External"/><Relationship Id="rId16" Type="http://schemas.openxmlformats.org/officeDocument/2006/relationships/hyperlink" Target="mailto:votchinavu@mail.ru" TargetMode="External"/><Relationship Id="rId17" Type="http://schemas.openxmlformats.org/officeDocument/2006/relationships/hyperlink" Target="mailto:votchinavu@mail.ru" TargetMode="External"/><Relationship Id="rId18" Type="http://schemas.openxmlformats.org/officeDocument/2006/relationships/hyperlink" Target="mailto:votchinavu@mail.ru" TargetMode="External"/><Relationship Id="rId19" Type="http://schemas.openxmlformats.org/officeDocument/2006/relationships/hyperlink" Target="mailto:votchinavu@mail.ru" TargetMode="External"/><Relationship Id="rId20" Type="http://schemas.openxmlformats.org/officeDocument/2006/relationships/hyperlink" Target="mailto:votchinavu@mail.ru" TargetMode="External"/><Relationship Id="rId21" Type="http://schemas.openxmlformats.org/officeDocument/2006/relationships/hyperlink" Target="mailto:votchinavu@mail.ru" TargetMode="External"/><Relationship Id="rId22" Type="http://schemas.openxmlformats.org/officeDocument/2006/relationships/hyperlink" Target="mailto:infoust@list.ru" TargetMode="External"/><Relationship Id="rId23" Type="http://schemas.openxmlformats.org/officeDocument/2006/relationships/hyperlink" Target="mailto:infoust@list.ru" TargetMode="External"/><Relationship Id="rId24" Type="http://schemas.openxmlformats.org/officeDocument/2006/relationships/hyperlink" Target="mailto:shumikhinagora@gmail.com" TargetMode="External"/><Relationship Id="rId25" Type="http://schemas.openxmlformats.org/officeDocument/2006/relationships/hyperlink" Target="mailto:dom.kirova@mail.ru" TargetMode="External"/><Relationship Id="rId26" Type="http://schemas.openxmlformats.org/officeDocument/2006/relationships/hyperlink" Target="mailto:shumikhinagora@gmail.com" TargetMode="External"/><Relationship Id="rId27" Type="http://schemas.openxmlformats.org/officeDocument/2006/relationships/hyperlink" Target="mailto:moseev-aleksandr111@mail.ru" TargetMode="External"/><Relationship Id="rId28" Type="http://schemas.openxmlformats.org/officeDocument/2006/relationships/hyperlink" Target="https://dva-moroza.ru/%22%20%5Ct%20%22_blank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ColWidth="9.85546875" defaultRowHeight="19.7" zeroHeight="false" outlineLevelRow="0" outlineLevelCol="0"/>
  <cols>
    <col collapsed="false" customWidth="true" hidden="false" outlineLevel="0" max="1" min="1" style="1" width="5.29"/>
    <col collapsed="false" customWidth="true" hidden="false" outlineLevel="0" max="2" min="2" style="2" width="5.85"/>
    <col collapsed="false" customWidth="true" hidden="false" outlineLevel="0" max="3" min="3" style="3" width="11.13"/>
    <col collapsed="false" customWidth="true" hidden="false" outlineLevel="0" max="4" min="4" style="3" width="17.2"/>
    <col collapsed="false" customWidth="true" hidden="false" outlineLevel="0" max="5" min="5" style="3" width="31.63"/>
    <col collapsed="false" customWidth="true" hidden="false" outlineLevel="0" max="6" min="6" style="2" width="6.83"/>
    <col collapsed="false" customWidth="true" hidden="false" outlineLevel="0" max="7" min="7" style="2" width="7.71"/>
    <col collapsed="false" customWidth="true" hidden="false" outlineLevel="0" max="8" min="8" style="2" width="7.83"/>
    <col collapsed="false" customWidth="true" hidden="false" outlineLevel="0" max="9" min="9" style="3" width="26.7"/>
    <col collapsed="false" customWidth="true" hidden="false" outlineLevel="0" max="10" min="10" style="3" width="28.71"/>
    <col collapsed="false" customWidth="true" hidden="false" outlineLevel="0" max="11" min="11" style="3" width="25"/>
    <col collapsed="false" customWidth="false" hidden="false" outlineLevel="0" max="16384" min="12" style="2" width="9.85"/>
  </cols>
  <sheetData>
    <row r="1" customFormat="fals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5"/>
      <c r="K1" s="5"/>
    </row>
    <row r="2" customFormat="false" ht="39.55" hidden="false" customHeight="false" outlineLevel="0" collapsed="false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customFormat="false" ht="15" hidden="false" customHeight="true" outlineLevel="0" collapsed="false">
      <c r="A3" s="6"/>
      <c r="B3" s="9" t="s">
        <v>12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="14" customFormat="true" ht="62.65" hidden="false" customHeight="true" outlineLevel="0" collapsed="false">
      <c r="A4" s="10"/>
      <c r="B4" s="11" t="n">
        <v>1</v>
      </c>
      <c r="C4" s="12" t="s">
        <v>13</v>
      </c>
      <c r="D4" s="12" t="s">
        <v>14</v>
      </c>
      <c r="E4" s="12" t="s">
        <v>15</v>
      </c>
      <c r="F4" s="12" t="n">
        <v>31</v>
      </c>
      <c r="G4" s="12" t="n">
        <v>64</v>
      </c>
      <c r="H4" s="12" t="n">
        <v>14</v>
      </c>
      <c r="I4" s="13" t="s">
        <v>16</v>
      </c>
      <c r="J4" s="12" t="s">
        <v>17</v>
      </c>
      <c r="K4" s="12" t="s">
        <v>18</v>
      </c>
    </row>
    <row r="5" s="14" customFormat="true" ht="67.5" hidden="false" customHeight="true" outlineLevel="0" collapsed="false">
      <c r="A5" s="10"/>
      <c r="B5" s="11" t="n">
        <v>2</v>
      </c>
      <c r="C5" s="12" t="s">
        <v>13</v>
      </c>
      <c r="D5" s="12" t="s">
        <v>19</v>
      </c>
      <c r="E5" s="12" t="s">
        <v>20</v>
      </c>
      <c r="F5" s="12" t="n">
        <v>46</v>
      </c>
      <c r="G5" s="12" t="n">
        <v>69</v>
      </c>
      <c r="H5" s="12" t="n">
        <v>34</v>
      </c>
      <c r="I5" s="12" t="s">
        <v>21</v>
      </c>
      <c r="J5" s="15" t="s">
        <v>22</v>
      </c>
      <c r="K5" s="12" t="s">
        <v>23</v>
      </c>
    </row>
    <row r="6" s="14" customFormat="true" ht="49.5" hidden="false" customHeight="true" outlineLevel="0" collapsed="false">
      <c r="A6" s="10"/>
      <c r="B6" s="11" t="n">
        <v>3</v>
      </c>
      <c r="C6" s="12" t="s">
        <v>13</v>
      </c>
      <c r="D6" s="12" t="s">
        <v>24</v>
      </c>
      <c r="E6" s="12" t="s">
        <v>25</v>
      </c>
      <c r="F6" s="12" t="n">
        <v>14</v>
      </c>
      <c r="G6" s="12" t="n">
        <v>29</v>
      </c>
      <c r="H6" s="12" t="n">
        <v>7</v>
      </c>
      <c r="I6" s="12" t="s">
        <v>26</v>
      </c>
      <c r="J6" s="15" t="s">
        <v>27</v>
      </c>
      <c r="K6" s="12" t="s">
        <v>18</v>
      </c>
    </row>
    <row r="7" s="14" customFormat="true" ht="52.2" hidden="false" customHeight="false" outlineLevel="0" collapsed="false">
      <c r="A7" s="10"/>
      <c r="B7" s="11" t="n">
        <v>4</v>
      </c>
      <c r="C7" s="12" t="s">
        <v>13</v>
      </c>
      <c r="D7" s="12" t="s">
        <v>28</v>
      </c>
      <c r="E7" s="12" t="s">
        <v>29</v>
      </c>
      <c r="F7" s="12" t="n">
        <v>36</v>
      </c>
      <c r="G7" s="12" t="n">
        <v>73</v>
      </c>
      <c r="H7" s="12" t="n">
        <v>21</v>
      </c>
      <c r="I7" s="12" t="s">
        <v>30</v>
      </c>
      <c r="J7" s="15" t="s">
        <v>31</v>
      </c>
      <c r="K7" s="12" t="s">
        <v>32</v>
      </c>
    </row>
    <row r="8" customFormat="false" ht="39.55" hidden="false" customHeight="false" outlineLevel="0" collapsed="false">
      <c r="A8" s="10"/>
      <c r="B8" s="11" t="n">
        <v>5</v>
      </c>
      <c r="C8" s="12" t="s">
        <v>13</v>
      </c>
      <c r="D8" s="12" t="s">
        <v>33</v>
      </c>
      <c r="E8" s="12" t="s">
        <v>34</v>
      </c>
      <c r="F8" s="12" t="n">
        <v>55</v>
      </c>
      <c r="G8" s="12" t="n">
        <v>114</v>
      </c>
      <c r="H8" s="12" t="n">
        <v>22</v>
      </c>
      <c r="I8" s="12" t="s">
        <v>30</v>
      </c>
      <c r="J8" s="15" t="s">
        <v>31</v>
      </c>
      <c r="K8" s="12" t="s">
        <v>32</v>
      </c>
    </row>
    <row r="9" s="14" customFormat="true" ht="54.75" hidden="false" customHeight="true" outlineLevel="0" collapsed="false">
      <c r="A9" s="10"/>
      <c r="B9" s="11" t="n">
        <v>6</v>
      </c>
      <c r="C9" s="12" t="s">
        <v>13</v>
      </c>
      <c r="D9" s="12" t="s">
        <v>35</v>
      </c>
      <c r="E9" s="12" t="s">
        <v>36</v>
      </c>
      <c r="F9" s="12" t="n">
        <v>26</v>
      </c>
      <c r="G9" s="12" t="n">
        <v>45</v>
      </c>
      <c r="H9" s="12" t="n">
        <v>15</v>
      </c>
      <c r="I9" s="12" t="s">
        <v>37</v>
      </c>
      <c r="J9" s="15" t="s">
        <v>38</v>
      </c>
      <c r="K9" s="12" t="s">
        <v>18</v>
      </c>
    </row>
    <row r="10" customFormat="false" ht="82.5" hidden="false" customHeight="true" outlineLevel="0" collapsed="false">
      <c r="A10" s="10"/>
      <c r="B10" s="11" t="n">
        <v>7</v>
      </c>
      <c r="C10" s="12" t="s">
        <v>39</v>
      </c>
      <c r="D10" s="12" t="s">
        <v>40</v>
      </c>
      <c r="E10" s="12" t="s">
        <v>41</v>
      </c>
      <c r="F10" s="12" t="n">
        <v>19</v>
      </c>
      <c r="G10" s="12" t="n">
        <v>31</v>
      </c>
      <c r="H10" s="12" t="n">
        <v>23</v>
      </c>
      <c r="I10" s="12" t="s">
        <v>42</v>
      </c>
      <c r="J10" s="15" t="s">
        <v>43</v>
      </c>
      <c r="K10" s="12" t="s">
        <v>18</v>
      </c>
    </row>
    <row r="11" s="14" customFormat="true" ht="63.75" hidden="false" customHeight="true" outlineLevel="0" collapsed="false">
      <c r="A11" s="10"/>
      <c r="B11" s="11" t="n">
        <v>8</v>
      </c>
      <c r="C11" s="12" t="s">
        <v>13</v>
      </c>
      <c r="D11" s="12" t="s">
        <v>44</v>
      </c>
      <c r="E11" s="12" t="s">
        <v>45</v>
      </c>
      <c r="F11" s="12" t="n">
        <v>29</v>
      </c>
      <c r="G11" s="12" t="n">
        <v>36</v>
      </c>
      <c r="H11" s="12" t="n">
        <v>12</v>
      </c>
      <c r="I11" s="12" t="s">
        <v>46</v>
      </c>
      <c r="J11" s="15" t="s">
        <v>47</v>
      </c>
      <c r="K11" s="12" t="s">
        <v>48</v>
      </c>
    </row>
    <row r="12" s="14" customFormat="true" ht="72" hidden="false" customHeight="true" outlineLevel="0" collapsed="false">
      <c r="A12" s="10"/>
      <c r="B12" s="11" t="n">
        <v>9</v>
      </c>
      <c r="C12" s="12" t="s">
        <v>13</v>
      </c>
      <c r="D12" s="12" t="s">
        <v>49</v>
      </c>
      <c r="E12" s="12" t="s">
        <v>50</v>
      </c>
      <c r="F12" s="12" t="n">
        <v>22</v>
      </c>
      <c r="G12" s="12" t="n">
        <v>44</v>
      </c>
      <c r="H12" s="12" t="n">
        <v>22</v>
      </c>
      <c r="I12" s="12" t="s">
        <v>42</v>
      </c>
      <c r="J12" s="15" t="s">
        <v>51</v>
      </c>
      <c r="K12" s="12" t="s">
        <v>52</v>
      </c>
    </row>
    <row r="13" s="14" customFormat="true" ht="52.2" hidden="false" customHeight="false" outlineLevel="0" collapsed="false">
      <c r="A13" s="10"/>
      <c r="B13" s="11" t="n">
        <v>10</v>
      </c>
      <c r="C13" s="12" t="s">
        <v>13</v>
      </c>
      <c r="D13" s="12" t="s">
        <v>53</v>
      </c>
      <c r="E13" s="12" t="s">
        <v>54</v>
      </c>
      <c r="F13" s="12" t="n">
        <v>32</v>
      </c>
      <c r="G13" s="12" t="n">
        <v>64</v>
      </c>
      <c r="H13" s="12" t="n">
        <v>30</v>
      </c>
      <c r="I13" s="12" t="s">
        <v>55</v>
      </c>
      <c r="J13" s="15" t="s">
        <v>56</v>
      </c>
      <c r="K13" s="12" t="s">
        <v>57</v>
      </c>
    </row>
    <row r="14" s="14" customFormat="true" ht="52.2" hidden="false" customHeight="false" outlineLevel="0" collapsed="false">
      <c r="A14" s="10"/>
      <c r="B14" s="11" t="n">
        <v>11</v>
      </c>
      <c r="C14" s="12" t="s">
        <v>13</v>
      </c>
      <c r="D14" s="12" t="s">
        <v>58</v>
      </c>
      <c r="E14" s="12" t="s">
        <v>59</v>
      </c>
      <c r="F14" s="12" t="n">
        <v>15</v>
      </c>
      <c r="G14" s="12" t="n">
        <v>25</v>
      </c>
      <c r="H14" s="12" t="n">
        <v>0</v>
      </c>
      <c r="I14" s="12" t="s">
        <v>55</v>
      </c>
      <c r="J14" s="15" t="s">
        <v>60</v>
      </c>
      <c r="K14" s="12" t="s">
        <v>18</v>
      </c>
    </row>
    <row r="15" s="14" customFormat="true" ht="55.9" hidden="false" customHeight="true" outlineLevel="0" collapsed="false">
      <c r="A15" s="10"/>
      <c r="B15" s="11" t="n">
        <v>12</v>
      </c>
      <c r="C15" s="12" t="s">
        <v>39</v>
      </c>
      <c r="D15" s="12" t="s">
        <v>61</v>
      </c>
      <c r="E15" s="12" t="s">
        <v>62</v>
      </c>
      <c r="F15" s="12" t="n">
        <v>7</v>
      </c>
      <c r="G15" s="12" t="n">
        <v>12</v>
      </c>
      <c r="H15" s="12" t="n">
        <v>0</v>
      </c>
      <c r="I15" s="12" t="s">
        <v>63</v>
      </c>
      <c r="J15" s="15" t="s">
        <v>64</v>
      </c>
      <c r="K15" s="12" t="s">
        <v>18</v>
      </c>
    </row>
    <row r="16" customFormat="false" ht="55.9" hidden="false" customHeight="true" outlineLevel="0" collapsed="false">
      <c r="A16" s="10"/>
      <c r="B16" s="11" t="n">
        <v>13</v>
      </c>
      <c r="C16" s="12" t="s">
        <v>13</v>
      </c>
      <c r="D16" s="12" t="s">
        <v>65</v>
      </c>
      <c r="E16" s="12" t="s">
        <v>66</v>
      </c>
      <c r="F16" s="12" t="n">
        <v>18</v>
      </c>
      <c r="G16" s="12" t="n">
        <v>56</v>
      </c>
      <c r="H16" s="12" t="n">
        <v>15</v>
      </c>
      <c r="I16" s="12" t="s">
        <v>67</v>
      </c>
      <c r="J16" s="15" t="s">
        <v>68</v>
      </c>
      <c r="K16" s="12" t="s">
        <v>69</v>
      </c>
      <c r="L16" s="14"/>
      <c r="M16" s="14"/>
      <c r="N16" s="14"/>
      <c r="O16" s="14"/>
      <c r="P16" s="14"/>
      <c r="Q16" s="14"/>
      <c r="R16" s="14"/>
      <c r="S16" s="14"/>
      <c r="T16" s="14"/>
    </row>
    <row r="17" customFormat="false" ht="73.1" hidden="false" customHeight="true" outlineLevel="0" collapsed="false">
      <c r="A17" s="10"/>
      <c r="B17" s="16" t="n">
        <v>14</v>
      </c>
      <c r="C17" s="12" t="s">
        <v>39</v>
      </c>
      <c r="D17" s="12" t="s">
        <v>70</v>
      </c>
      <c r="E17" s="12" t="s">
        <v>71</v>
      </c>
      <c r="F17" s="12" t="n">
        <v>16</v>
      </c>
      <c r="G17" s="12" t="n">
        <v>36</v>
      </c>
      <c r="H17" s="12" t="n">
        <v>24</v>
      </c>
      <c r="I17" s="12" t="s">
        <v>72</v>
      </c>
      <c r="J17" s="15" t="s">
        <v>73</v>
      </c>
      <c r="K17" s="12" t="s">
        <v>74</v>
      </c>
      <c r="L17" s="14"/>
      <c r="M17" s="14"/>
      <c r="N17" s="14"/>
      <c r="O17" s="14"/>
      <c r="P17" s="14"/>
      <c r="Q17" s="14"/>
      <c r="R17" s="14"/>
      <c r="S17" s="14"/>
      <c r="T17" s="14"/>
    </row>
    <row r="18" s="14" customFormat="true" ht="55.9" hidden="false" customHeight="true" outlineLevel="0" collapsed="false">
      <c r="A18" s="10"/>
      <c r="B18" s="16" t="n">
        <v>15</v>
      </c>
      <c r="C18" s="12" t="s">
        <v>39</v>
      </c>
      <c r="D18" s="12" t="s">
        <v>75</v>
      </c>
      <c r="E18" s="12" t="s">
        <v>76</v>
      </c>
      <c r="F18" s="12" t="n">
        <v>34</v>
      </c>
      <c r="G18" s="12" t="n">
        <v>40</v>
      </c>
      <c r="H18" s="12" t="n">
        <v>37</v>
      </c>
      <c r="I18" s="12" t="s">
        <v>77</v>
      </c>
      <c r="J18" s="15" t="s">
        <v>78</v>
      </c>
      <c r="K18" s="12" t="s">
        <v>18</v>
      </c>
      <c r="L18" s="17"/>
      <c r="M18" s="17"/>
      <c r="N18" s="17"/>
      <c r="O18" s="17"/>
      <c r="P18" s="17"/>
      <c r="Q18" s="17"/>
      <c r="R18" s="17"/>
      <c r="S18" s="17"/>
      <c r="T18" s="17"/>
    </row>
    <row r="19" s="14" customFormat="true" ht="73.85" hidden="false" customHeight="true" outlineLevel="0" collapsed="false">
      <c r="A19" s="10"/>
      <c r="B19" s="11" t="n">
        <v>16</v>
      </c>
      <c r="C19" s="18" t="s">
        <v>39</v>
      </c>
      <c r="D19" s="18" t="s">
        <v>79</v>
      </c>
      <c r="E19" s="19" t="s">
        <v>80</v>
      </c>
      <c r="F19" s="18" t="n">
        <v>17</v>
      </c>
      <c r="G19" s="18" t="n">
        <v>56</v>
      </c>
      <c r="H19" s="18"/>
      <c r="I19" s="20" t="s">
        <v>81</v>
      </c>
      <c r="J19" s="12" t="s">
        <v>82</v>
      </c>
      <c r="K19" s="12"/>
    </row>
    <row r="20" s="14" customFormat="true" ht="55.9" hidden="false" customHeight="true" outlineLevel="0" collapsed="false">
      <c r="A20" s="10"/>
      <c r="B20" s="11" t="n">
        <v>17</v>
      </c>
      <c r="C20" s="18" t="s">
        <v>39</v>
      </c>
      <c r="D20" s="18" t="s">
        <v>83</v>
      </c>
      <c r="E20" s="18" t="s">
        <v>84</v>
      </c>
      <c r="F20" s="18" t="n">
        <v>10</v>
      </c>
      <c r="G20" s="18" t="n">
        <v>22</v>
      </c>
      <c r="H20" s="18" t="n">
        <v>4</v>
      </c>
      <c r="I20" s="20" t="s">
        <v>85</v>
      </c>
      <c r="J20" s="15" t="s">
        <v>86</v>
      </c>
      <c r="K20" s="12"/>
    </row>
    <row r="21" s="14" customFormat="true" ht="15" hidden="false" customHeight="false" outlineLevel="0" collapsed="false">
      <c r="A21" s="10"/>
      <c r="B21" s="11" t="s">
        <v>87</v>
      </c>
      <c r="C21" s="11"/>
      <c r="D21" s="11"/>
      <c r="E21" s="11"/>
      <c r="F21" s="11"/>
      <c r="G21" s="11"/>
      <c r="H21" s="11"/>
      <c r="I21" s="11"/>
      <c r="J21" s="11"/>
      <c r="K21" s="12"/>
    </row>
    <row r="22" s="14" customFormat="true" ht="52.2" hidden="false" customHeight="false" outlineLevel="0" collapsed="false">
      <c r="A22" s="10"/>
      <c r="B22" s="11" t="n">
        <v>18</v>
      </c>
      <c r="C22" s="12" t="s">
        <v>88</v>
      </c>
      <c r="D22" s="12" t="s">
        <v>89</v>
      </c>
      <c r="E22" s="12" t="s">
        <v>90</v>
      </c>
      <c r="F22" s="12" t="n">
        <v>48</v>
      </c>
      <c r="G22" s="12" t="n">
        <v>97</v>
      </c>
      <c r="H22" s="12" t="n">
        <v>33</v>
      </c>
      <c r="I22" s="12" t="s">
        <v>91</v>
      </c>
      <c r="J22" s="15" t="s">
        <v>92</v>
      </c>
      <c r="K22" s="12" t="s">
        <v>52</v>
      </c>
    </row>
    <row r="23" s="14" customFormat="true" ht="52.2" hidden="false" customHeight="false" outlineLevel="0" collapsed="false">
      <c r="A23" s="10"/>
      <c r="B23" s="11" t="n">
        <v>19</v>
      </c>
      <c r="C23" s="12" t="s">
        <v>93</v>
      </c>
      <c r="D23" s="12" t="s">
        <v>94</v>
      </c>
      <c r="E23" s="12" t="s">
        <v>95</v>
      </c>
      <c r="F23" s="12" t="n">
        <v>34</v>
      </c>
      <c r="G23" s="12" t="n">
        <v>90</v>
      </c>
      <c r="H23" s="12" t="n">
        <v>6</v>
      </c>
      <c r="I23" s="12" t="s">
        <v>96</v>
      </c>
      <c r="J23" s="12" t="s">
        <v>97</v>
      </c>
      <c r="K23" s="12"/>
      <c r="L23" s="2"/>
      <c r="M23" s="2"/>
      <c r="N23" s="2"/>
      <c r="O23" s="2"/>
      <c r="P23" s="2"/>
      <c r="Q23" s="2"/>
      <c r="R23" s="2"/>
      <c r="S23" s="2"/>
      <c r="T23" s="2"/>
    </row>
    <row r="24" s="14" customFormat="true" ht="52.2" hidden="false" customHeight="false" outlineLevel="0" collapsed="false">
      <c r="A24" s="10"/>
      <c r="B24" s="11" t="n">
        <v>20</v>
      </c>
      <c r="C24" s="12" t="s">
        <v>98</v>
      </c>
      <c r="D24" s="12" t="s">
        <v>99</v>
      </c>
      <c r="E24" s="21" t="s">
        <v>100</v>
      </c>
      <c r="F24" s="12" t="n">
        <v>8</v>
      </c>
      <c r="G24" s="12" t="n">
        <v>29</v>
      </c>
      <c r="H24" s="12" t="n">
        <v>0</v>
      </c>
      <c r="I24" s="22" t="s">
        <v>101</v>
      </c>
      <c r="J24" s="12" t="s">
        <v>97</v>
      </c>
      <c r="K24" s="12"/>
      <c r="L24" s="2"/>
      <c r="M24" s="2"/>
      <c r="N24" s="2"/>
      <c r="O24" s="2"/>
      <c r="P24" s="2"/>
      <c r="Q24" s="2"/>
      <c r="R24" s="2"/>
      <c r="S24" s="2"/>
      <c r="T24" s="2"/>
    </row>
    <row r="25" s="14" customFormat="true" ht="39.55" hidden="false" customHeight="false" outlineLevel="0" collapsed="false">
      <c r="A25" s="10"/>
      <c r="B25" s="11" t="n">
        <v>21</v>
      </c>
      <c r="C25" s="12" t="s">
        <v>102</v>
      </c>
      <c r="D25" s="12" t="s">
        <v>103</v>
      </c>
      <c r="E25" s="12" t="s">
        <v>104</v>
      </c>
      <c r="F25" s="12" t="n">
        <v>3</v>
      </c>
      <c r="G25" s="12" t="n">
        <v>22</v>
      </c>
      <c r="H25" s="12" t="n">
        <v>0</v>
      </c>
      <c r="I25" s="12" t="s">
        <v>105</v>
      </c>
      <c r="J25" s="12" t="s">
        <v>97</v>
      </c>
      <c r="K25" s="12"/>
      <c r="L25" s="2"/>
      <c r="M25" s="2"/>
      <c r="N25" s="2"/>
      <c r="O25" s="2"/>
      <c r="P25" s="2"/>
      <c r="Q25" s="2"/>
      <c r="R25" s="2"/>
      <c r="S25" s="2"/>
      <c r="T25" s="2"/>
    </row>
    <row r="26" s="14" customFormat="true" ht="64.9" hidden="false" customHeight="false" outlineLevel="0" collapsed="false">
      <c r="A26" s="10"/>
      <c r="B26" s="11" t="n">
        <v>22</v>
      </c>
      <c r="C26" s="12" t="s">
        <v>106</v>
      </c>
      <c r="D26" s="12" t="s">
        <v>107</v>
      </c>
      <c r="E26" s="12" t="s">
        <v>108</v>
      </c>
      <c r="F26" s="23" t="n">
        <v>22</v>
      </c>
      <c r="G26" s="23" t="n">
        <v>128</v>
      </c>
      <c r="H26" s="23" t="n">
        <v>0</v>
      </c>
      <c r="I26" s="12" t="s">
        <v>55</v>
      </c>
      <c r="J26" s="12" t="s">
        <v>109</v>
      </c>
      <c r="K26" s="12"/>
    </row>
    <row r="27" s="14" customFormat="true" ht="15" hidden="false" customHeight="false" outlineLevel="0" collapsed="false">
      <c r="A27" s="10"/>
      <c r="B27" s="11" t="s">
        <v>110</v>
      </c>
      <c r="C27" s="11"/>
      <c r="D27" s="11"/>
      <c r="E27" s="11"/>
      <c r="F27" s="11"/>
      <c r="G27" s="11"/>
      <c r="H27" s="11"/>
      <c r="I27" s="11"/>
      <c r="J27" s="11"/>
      <c r="K27" s="11"/>
    </row>
    <row r="28" s="14" customFormat="true" ht="74.6" hidden="false" customHeight="true" outlineLevel="0" collapsed="false">
      <c r="A28" s="10"/>
      <c r="B28" s="11" t="n">
        <v>23</v>
      </c>
      <c r="C28" s="12" t="s">
        <v>111</v>
      </c>
      <c r="D28" s="12" t="s">
        <v>112</v>
      </c>
      <c r="E28" s="12" t="s">
        <v>113</v>
      </c>
      <c r="F28" s="12" t="n">
        <v>10</v>
      </c>
      <c r="G28" s="12" t="n">
        <v>22</v>
      </c>
      <c r="H28" s="12" t="n">
        <v>8</v>
      </c>
      <c r="I28" s="12" t="s">
        <v>114</v>
      </c>
      <c r="J28" s="12" t="s">
        <v>115</v>
      </c>
      <c r="K28" s="12"/>
    </row>
    <row r="29" s="14" customFormat="true" ht="64.9" hidden="false" customHeight="false" outlineLevel="0" collapsed="false">
      <c r="A29" s="10"/>
      <c r="B29" s="11" t="n">
        <v>24</v>
      </c>
      <c r="C29" s="12" t="s">
        <v>111</v>
      </c>
      <c r="D29" s="12" t="s">
        <v>116</v>
      </c>
      <c r="E29" s="12" t="s">
        <v>113</v>
      </c>
      <c r="F29" s="12"/>
      <c r="G29" s="12"/>
      <c r="H29" s="12"/>
      <c r="I29" s="12" t="s">
        <v>114</v>
      </c>
      <c r="J29" s="12"/>
      <c r="K29" s="12"/>
    </row>
    <row r="30" s="14" customFormat="true" ht="44.25" hidden="false" customHeight="true" outlineLevel="0" collapsed="false">
      <c r="A30" s="10"/>
      <c r="B30" s="11" t="n">
        <v>25</v>
      </c>
      <c r="C30" s="12" t="s">
        <v>111</v>
      </c>
      <c r="D30" s="12" t="s">
        <v>117</v>
      </c>
      <c r="E30" s="12" t="s">
        <v>113</v>
      </c>
      <c r="F30" s="12" t="n">
        <v>54</v>
      </c>
      <c r="G30" s="12" t="n">
        <v>97</v>
      </c>
      <c r="H30" s="12" t="n">
        <v>40</v>
      </c>
      <c r="I30" s="12" t="s">
        <v>114</v>
      </c>
      <c r="J30" s="15" t="s">
        <v>118</v>
      </c>
      <c r="K30" s="12"/>
    </row>
    <row r="31" s="14" customFormat="true" ht="64.9" hidden="false" customHeight="false" outlineLevel="0" collapsed="false">
      <c r="A31" s="10"/>
      <c r="B31" s="11" t="n">
        <v>26</v>
      </c>
      <c r="C31" s="12" t="s">
        <v>111</v>
      </c>
      <c r="D31" s="12" t="s">
        <v>119</v>
      </c>
      <c r="E31" s="12" t="s">
        <v>113</v>
      </c>
      <c r="F31" s="12"/>
      <c r="G31" s="12"/>
      <c r="H31" s="12"/>
      <c r="I31" s="12" t="s">
        <v>114</v>
      </c>
      <c r="J31" s="15"/>
      <c r="K31" s="12"/>
    </row>
    <row r="32" s="14" customFormat="true" ht="64.9" hidden="false" customHeight="false" outlineLevel="0" collapsed="false">
      <c r="A32" s="10"/>
      <c r="B32" s="11" t="n">
        <v>27</v>
      </c>
      <c r="C32" s="12" t="s">
        <v>111</v>
      </c>
      <c r="D32" s="12" t="s">
        <v>120</v>
      </c>
      <c r="E32" s="12" t="s">
        <v>113</v>
      </c>
      <c r="F32" s="12"/>
      <c r="G32" s="12"/>
      <c r="H32" s="12"/>
      <c r="I32" s="12" t="s">
        <v>114</v>
      </c>
      <c r="J32" s="15"/>
      <c r="K32" s="12"/>
    </row>
    <row r="33" s="14" customFormat="true" ht="64.9" hidden="false" customHeight="false" outlineLevel="0" collapsed="false">
      <c r="A33" s="10"/>
      <c r="B33" s="11" t="n">
        <v>28</v>
      </c>
      <c r="C33" s="12" t="s">
        <v>111</v>
      </c>
      <c r="D33" s="12" t="s">
        <v>121</v>
      </c>
      <c r="E33" s="12" t="s">
        <v>113</v>
      </c>
      <c r="F33" s="12"/>
      <c r="G33" s="12"/>
      <c r="H33" s="12"/>
      <c r="I33" s="12" t="s">
        <v>114</v>
      </c>
      <c r="J33" s="15"/>
      <c r="K33" s="12"/>
    </row>
    <row r="34" s="14" customFormat="true" ht="64.9" hidden="false" customHeight="false" outlineLevel="0" collapsed="false">
      <c r="A34" s="10"/>
      <c r="B34" s="11" t="n">
        <v>29</v>
      </c>
      <c r="C34" s="12" t="s">
        <v>111</v>
      </c>
      <c r="D34" s="12" t="s">
        <v>122</v>
      </c>
      <c r="E34" s="12" t="s">
        <v>113</v>
      </c>
      <c r="F34" s="12"/>
      <c r="G34" s="12"/>
      <c r="H34" s="12"/>
      <c r="I34" s="12" t="s">
        <v>114</v>
      </c>
      <c r="J34" s="15"/>
      <c r="K34" s="12"/>
    </row>
    <row r="35" s="14" customFormat="true" ht="64.9" hidden="false" customHeight="false" outlineLevel="0" collapsed="false">
      <c r="A35" s="10"/>
      <c r="B35" s="11" t="n">
        <v>30</v>
      </c>
      <c r="C35" s="12" t="s">
        <v>111</v>
      </c>
      <c r="D35" s="12" t="s">
        <v>123</v>
      </c>
      <c r="E35" s="12" t="s">
        <v>113</v>
      </c>
      <c r="F35" s="12"/>
      <c r="G35" s="12"/>
      <c r="H35" s="12"/>
      <c r="I35" s="12" t="s">
        <v>114</v>
      </c>
      <c r="J35" s="15"/>
      <c r="K35" s="12"/>
    </row>
    <row r="36" customFormat="false" ht="64.9" hidden="false" customHeight="false" outlineLevel="0" collapsed="false">
      <c r="A36" s="10"/>
      <c r="B36" s="11" t="n">
        <v>31</v>
      </c>
      <c r="C36" s="12" t="s">
        <v>111</v>
      </c>
      <c r="D36" s="12" t="s">
        <v>124</v>
      </c>
      <c r="E36" s="12" t="s">
        <v>113</v>
      </c>
      <c r="F36" s="12"/>
      <c r="G36" s="12"/>
      <c r="H36" s="12"/>
      <c r="I36" s="12" t="s">
        <v>114</v>
      </c>
      <c r="J36" s="15"/>
      <c r="K36" s="12"/>
      <c r="L36" s="14"/>
      <c r="M36" s="14"/>
      <c r="N36" s="14"/>
      <c r="O36" s="14"/>
      <c r="P36" s="14"/>
      <c r="Q36" s="14"/>
      <c r="R36" s="14"/>
      <c r="S36" s="14"/>
      <c r="T36" s="14"/>
    </row>
    <row r="37" s="14" customFormat="true" ht="64.9" hidden="false" customHeight="false" outlineLevel="0" collapsed="false">
      <c r="A37" s="10"/>
      <c r="B37" s="11" t="n">
        <v>32</v>
      </c>
      <c r="C37" s="12" t="s">
        <v>111</v>
      </c>
      <c r="D37" s="12" t="s">
        <v>125</v>
      </c>
      <c r="E37" s="12" t="s">
        <v>113</v>
      </c>
      <c r="F37" s="12"/>
      <c r="G37" s="12"/>
      <c r="H37" s="12"/>
      <c r="I37" s="12" t="s">
        <v>114</v>
      </c>
      <c r="J37" s="15"/>
      <c r="K37" s="12"/>
    </row>
    <row r="38" s="14" customFormat="true" ht="64.9" hidden="false" customHeight="false" outlineLevel="0" collapsed="false">
      <c r="A38" s="10"/>
      <c r="B38" s="11" t="n">
        <v>33</v>
      </c>
      <c r="C38" s="12" t="s">
        <v>111</v>
      </c>
      <c r="D38" s="12" t="s">
        <v>126</v>
      </c>
      <c r="E38" s="12" t="s">
        <v>113</v>
      </c>
      <c r="F38" s="12"/>
      <c r="G38" s="12"/>
      <c r="H38" s="12"/>
      <c r="I38" s="12" t="s">
        <v>114</v>
      </c>
      <c r="J38" s="15"/>
      <c r="K38" s="12"/>
    </row>
    <row r="39" s="14" customFormat="true" ht="60.75" hidden="false" customHeight="true" outlineLevel="0" collapsed="false">
      <c r="A39" s="10"/>
      <c r="B39" s="11" t="n">
        <v>34</v>
      </c>
      <c r="C39" s="12" t="s">
        <v>111</v>
      </c>
      <c r="D39" s="12" t="s">
        <v>127</v>
      </c>
      <c r="E39" s="12" t="s">
        <v>113</v>
      </c>
      <c r="F39" s="12"/>
      <c r="G39" s="12"/>
      <c r="H39" s="12"/>
      <c r="I39" s="12" t="s">
        <v>114</v>
      </c>
      <c r="J39" s="15"/>
      <c r="K39" s="12"/>
    </row>
    <row r="40" customFormat="false" ht="64.9" hidden="false" customHeight="false" outlineLevel="0" collapsed="false">
      <c r="A40" s="10"/>
      <c r="B40" s="11" t="n">
        <v>35</v>
      </c>
      <c r="C40" s="12" t="s">
        <v>128</v>
      </c>
      <c r="D40" s="12" t="s">
        <v>129</v>
      </c>
      <c r="E40" s="12" t="s">
        <v>108</v>
      </c>
      <c r="F40" s="12" t="n">
        <v>5</v>
      </c>
      <c r="G40" s="12" t="n">
        <v>6</v>
      </c>
      <c r="H40" s="12" t="n">
        <v>10</v>
      </c>
      <c r="I40" s="12" t="s">
        <v>55</v>
      </c>
      <c r="J40" s="15" t="s">
        <v>130</v>
      </c>
      <c r="K40" s="12"/>
      <c r="L40" s="14"/>
      <c r="M40" s="14"/>
      <c r="N40" s="14"/>
      <c r="O40" s="14"/>
      <c r="P40" s="14"/>
      <c r="Q40" s="14"/>
      <c r="R40" s="14"/>
      <c r="S40" s="14"/>
      <c r="T40" s="14"/>
    </row>
    <row r="41" customFormat="false" ht="48.75" hidden="false" customHeight="true" outlineLevel="0" collapsed="false">
      <c r="A41" s="10"/>
      <c r="B41" s="11" t="n">
        <v>36</v>
      </c>
      <c r="C41" s="12" t="s">
        <v>111</v>
      </c>
      <c r="D41" s="12" t="s">
        <v>131</v>
      </c>
      <c r="E41" s="12" t="s">
        <v>108</v>
      </c>
      <c r="F41" s="12" t="n">
        <v>4</v>
      </c>
      <c r="G41" s="12" t="n">
        <v>8</v>
      </c>
      <c r="H41" s="12" t="n">
        <v>4</v>
      </c>
      <c r="I41" s="12" t="s">
        <v>55</v>
      </c>
      <c r="J41" s="12" t="s">
        <v>132</v>
      </c>
      <c r="K41" s="12"/>
      <c r="L41" s="14"/>
      <c r="M41" s="14"/>
      <c r="N41" s="14"/>
      <c r="O41" s="14"/>
      <c r="P41" s="14"/>
      <c r="Q41" s="14"/>
      <c r="R41" s="14"/>
      <c r="S41" s="14"/>
      <c r="T41" s="14"/>
    </row>
    <row r="42" customFormat="false" ht="52.2" hidden="false" customHeight="false" outlineLevel="0" collapsed="false">
      <c r="A42" s="10"/>
      <c r="B42" s="11" t="n">
        <v>37</v>
      </c>
      <c r="C42" s="12" t="s">
        <v>128</v>
      </c>
      <c r="D42" s="12" t="s">
        <v>133</v>
      </c>
      <c r="E42" s="12" t="s">
        <v>134</v>
      </c>
      <c r="F42" s="12" t="n">
        <v>5</v>
      </c>
      <c r="G42" s="12" t="n">
        <v>9</v>
      </c>
      <c r="H42" s="12" t="n">
        <v>0</v>
      </c>
      <c r="I42" s="12" t="s">
        <v>135</v>
      </c>
      <c r="J42" s="15" t="s">
        <v>136</v>
      </c>
      <c r="K42" s="12"/>
      <c r="L42" s="14"/>
      <c r="M42" s="14"/>
      <c r="N42" s="14"/>
      <c r="O42" s="14"/>
      <c r="P42" s="14"/>
      <c r="Q42" s="14"/>
      <c r="R42" s="14"/>
      <c r="S42" s="14"/>
      <c r="T42" s="14"/>
    </row>
    <row r="43" customFormat="false" ht="52.2" hidden="false" customHeight="false" outlineLevel="0" collapsed="false">
      <c r="A43" s="10"/>
      <c r="B43" s="11" t="n">
        <v>38</v>
      </c>
      <c r="C43" s="12" t="s">
        <v>128</v>
      </c>
      <c r="D43" s="12" t="s">
        <v>137</v>
      </c>
      <c r="E43" s="12" t="s">
        <v>134</v>
      </c>
      <c r="F43" s="12" t="n">
        <v>6</v>
      </c>
      <c r="G43" s="12" t="n">
        <v>12</v>
      </c>
      <c r="H43" s="12" t="n">
        <v>0</v>
      </c>
      <c r="I43" s="12" t="s">
        <v>138</v>
      </c>
      <c r="J43" s="15" t="s">
        <v>139</v>
      </c>
      <c r="K43" s="12"/>
      <c r="L43" s="14"/>
      <c r="M43" s="14"/>
      <c r="N43" s="14"/>
      <c r="O43" s="14"/>
      <c r="P43" s="14"/>
      <c r="Q43" s="14"/>
      <c r="R43" s="14"/>
      <c r="S43" s="14"/>
      <c r="T43" s="14"/>
    </row>
    <row r="44" customFormat="false" ht="52.2" hidden="false" customHeight="false" outlineLevel="0" collapsed="false">
      <c r="A44" s="10"/>
      <c r="B44" s="11" t="n">
        <v>39</v>
      </c>
      <c r="C44" s="12" t="s">
        <v>128</v>
      </c>
      <c r="D44" s="12" t="s">
        <v>140</v>
      </c>
      <c r="E44" s="12" t="s">
        <v>141</v>
      </c>
      <c r="F44" s="12" t="n">
        <v>8</v>
      </c>
      <c r="G44" s="12" t="n">
        <v>16</v>
      </c>
      <c r="H44" s="12" t="n">
        <v>7</v>
      </c>
      <c r="I44" s="12" t="s">
        <v>142</v>
      </c>
      <c r="J44" s="15" t="s">
        <v>143</v>
      </c>
      <c r="K44" s="12"/>
      <c r="L44" s="14"/>
      <c r="M44" s="14"/>
      <c r="N44" s="14"/>
      <c r="O44" s="14"/>
      <c r="P44" s="14"/>
      <c r="Q44" s="14"/>
      <c r="R44" s="14"/>
      <c r="S44" s="14"/>
      <c r="T44" s="14"/>
    </row>
    <row r="45" customFormat="false" ht="39.55" hidden="false" customHeight="false" outlineLevel="0" collapsed="false">
      <c r="A45" s="10"/>
      <c r="B45" s="11" t="n">
        <v>40</v>
      </c>
      <c r="C45" s="12" t="s">
        <v>144</v>
      </c>
      <c r="D45" s="12" t="s">
        <v>145</v>
      </c>
      <c r="E45" s="12" t="s">
        <v>146</v>
      </c>
      <c r="F45" s="12" t="n">
        <v>6</v>
      </c>
      <c r="G45" s="12" t="n">
        <v>12</v>
      </c>
      <c r="H45" s="12" t="n">
        <v>6</v>
      </c>
      <c r="I45" s="12" t="s">
        <v>147</v>
      </c>
      <c r="J45" s="12" t="s">
        <v>148</v>
      </c>
      <c r="K45" s="24"/>
    </row>
    <row r="46" customFormat="false" ht="90.25" hidden="false" customHeight="false" outlineLevel="0" collapsed="false">
      <c r="A46" s="10"/>
      <c r="B46" s="11" t="n">
        <v>41</v>
      </c>
      <c r="C46" s="12" t="s">
        <v>149</v>
      </c>
      <c r="D46" s="12" t="s">
        <v>150</v>
      </c>
      <c r="E46" s="25" t="s">
        <v>151</v>
      </c>
      <c r="F46" s="23" t="n">
        <v>6</v>
      </c>
      <c r="G46" s="23" t="n">
        <v>12</v>
      </c>
      <c r="H46" s="23" t="n">
        <v>6</v>
      </c>
      <c r="I46" s="12" t="s">
        <v>152</v>
      </c>
      <c r="J46" s="26" t="s">
        <v>153</v>
      </c>
      <c r="K46" s="12"/>
      <c r="L46" s="14"/>
      <c r="M46" s="14"/>
      <c r="N46" s="14"/>
      <c r="O46" s="14"/>
      <c r="P46" s="14"/>
      <c r="Q46" s="14"/>
      <c r="R46" s="14"/>
      <c r="S46" s="14"/>
      <c r="T46" s="14"/>
    </row>
    <row r="47" customFormat="false" ht="80.55" hidden="false" customHeight="true" outlineLevel="0" collapsed="false">
      <c r="A47" s="10"/>
      <c r="B47" s="11" t="n">
        <v>42</v>
      </c>
      <c r="C47" s="27" t="s">
        <v>144</v>
      </c>
      <c r="D47" s="28" t="s">
        <v>154</v>
      </c>
      <c r="E47" s="28" t="s">
        <v>155</v>
      </c>
      <c r="F47" s="23" t="n">
        <v>9</v>
      </c>
      <c r="G47" s="23" t="n">
        <v>34</v>
      </c>
      <c r="H47" s="23"/>
      <c r="I47" s="12" t="s">
        <v>142</v>
      </c>
      <c r="J47" s="26"/>
      <c r="K47" s="12"/>
      <c r="L47" s="14"/>
      <c r="M47" s="14"/>
      <c r="N47" s="14"/>
      <c r="O47" s="14"/>
      <c r="P47" s="14"/>
      <c r="Q47" s="14"/>
      <c r="R47" s="14"/>
      <c r="S47" s="14"/>
      <c r="T47" s="14"/>
    </row>
    <row r="48" customFormat="false" ht="47.75" hidden="false" customHeight="true" outlineLevel="0" collapsed="false">
      <c r="A48" s="10"/>
      <c r="B48" s="11" t="n">
        <v>43</v>
      </c>
      <c r="C48" s="29" t="s">
        <v>144</v>
      </c>
      <c r="D48" s="30" t="s">
        <v>156</v>
      </c>
      <c r="E48" s="31" t="s">
        <v>157</v>
      </c>
      <c r="F48" s="23" t="n">
        <v>3</v>
      </c>
      <c r="G48" s="23" t="n">
        <v>12</v>
      </c>
      <c r="H48" s="23"/>
      <c r="I48" s="32" t="s">
        <v>158</v>
      </c>
      <c r="J48" s="26"/>
      <c r="K48" s="12"/>
      <c r="L48" s="14"/>
      <c r="M48" s="14"/>
      <c r="N48" s="14"/>
      <c r="O48" s="14"/>
      <c r="P48" s="14"/>
      <c r="Q48" s="14"/>
      <c r="R48" s="14"/>
      <c r="S48" s="14"/>
      <c r="T48" s="14"/>
    </row>
    <row r="49" customFormat="false" ht="64.15" hidden="false" customHeight="true" outlineLevel="0" collapsed="false">
      <c r="A49" s="10"/>
      <c r="B49" s="11" t="n">
        <v>44</v>
      </c>
      <c r="C49" s="29" t="s">
        <v>144</v>
      </c>
      <c r="D49" s="32" t="s">
        <v>159</v>
      </c>
      <c r="E49" s="32" t="s">
        <v>160</v>
      </c>
      <c r="F49" s="23" t="n">
        <v>3</v>
      </c>
      <c r="G49" s="23" t="n">
        <v>10</v>
      </c>
      <c r="H49" s="23"/>
      <c r="I49" s="32" t="s">
        <v>161</v>
      </c>
      <c r="J49" s="26"/>
      <c r="K49" s="12"/>
      <c r="L49" s="14"/>
      <c r="M49" s="14"/>
      <c r="N49" s="14"/>
      <c r="O49" s="14"/>
      <c r="P49" s="14"/>
      <c r="Q49" s="14"/>
      <c r="R49" s="14"/>
      <c r="S49" s="14"/>
      <c r="T49" s="14"/>
    </row>
    <row r="50" customFormat="false" ht="51.45" hidden="false" customHeight="true" outlineLevel="0" collapsed="false">
      <c r="A50" s="10"/>
      <c r="B50" s="11" t="n">
        <v>45</v>
      </c>
      <c r="C50" s="12" t="s">
        <v>144</v>
      </c>
      <c r="D50" s="12" t="s">
        <v>162</v>
      </c>
      <c r="E50" s="21" t="s">
        <v>163</v>
      </c>
      <c r="F50" s="23" t="n">
        <v>3</v>
      </c>
      <c r="G50" s="23" t="n">
        <v>10</v>
      </c>
      <c r="H50" s="23"/>
      <c r="I50" s="12" t="s">
        <v>164</v>
      </c>
      <c r="J50" s="12"/>
      <c r="K50" s="12"/>
      <c r="L50" s="14"/>
      <c r="M50" s="14"/>
      <c r="N50" s="14"/>
      <c r="O50" s="14"/>
      <c r="P50" s="14"/>
      <c r="Q50" s="14"/>
      <c r="R50" s="14"/>
      <c r="S50" s="14"/>
      <c r="T50" s="14"/>
    </row>
    <row r="51" customFormat="false" ht="57.45" hidden="false" customHeight="true" outlineLevel="0" collapsed="false">
      <c r="A51" s="10"/>
      <c r="B51" s="11" t="n">
        <v>46</v>
      </c>
      <c r="C51" s="12" t="s">
        <v>144</v>
      </c>
      <c r="D51" s="25" t="s">
        <v>165</v>
      </c>
      <c r="E51" s="12" t="s">
        <v>166</v>
      </c>
      <c r="F51" s="23" t="n">
        <v>2</v>
      </c>
      <c r="G51" s="23" t="n">
        <v>6</v>
      </c>
      <c r="H51" s="23"/>
      <c r="I51" s="12" t="s">
        <v>167</v>
      </c>
      <c r="J51" s="12"/>
      <c r="K51" s="12"/>
      <c r="L51" s="14"/>
      <c r="M51" s="14"/>
      <c r="N51" s="14"/>
      <c r="O51" s="14"/>
      <c r="P51" s="14"/>
      <c r="Q51" s="14"/>
      <c r="R51" s="14"/>
      <c r="S51" s="14"/>
      <c r="T51" s="14"/>
    </row>
    <row r="52" customFormat="false" ht="26.85" hidden="false" customHeight="false" outlineLevel="0" collapsed="false">
      <c r="A52" s="10"/>
      <c r="B52" s="11" t="n">
        <v>47</v>
      </c>
      <c r="C52" s="12" t="s">
        <v>144</v>
      </c>
      <c r="D52" s="12" t="s">
        <v>168</v>
      </c>
      <c r="E52" s="12" t="s">
        <v>169</v>
      </c>
      <c r="F52" s="23" t="n">
        <v>2</v>
      </c>
      <c r="G52" s="23" t="n">
        <v>6</v>
      </c>
      <c r="H52" s="23"/>
      <c r="I52" s="12" t="s">
        <v>170</v>
      </c>
      <c r="J52" s="26"/>
      <c r="K52" s="12"/>
      <c r="L52" s="14"/>
      <c r="M52" s="14"/>
      <c r="N52" s="14"/>
      <c r="O52" s="14"/>
      <c r="P52" s="14"/>
      <c r="Q52" s="14"/>
      <c r="R52" s="14"/>
      <c r="S52" s="14"/>
      <c r="T52" s="14"/>
    </row>
    <row r="53" customFormat="false" ht="26.85" hidden="false" customHeight="false" outlineLevel="0" collapsed="false">
      <c r="A53" s="10"/>
      <c r="B53" s="11" t="n">
        <v>48</v>
      </c>
      <c r="C53" s="12" t="s">
        <v>144</v>
      </c>
      <c r="D53" s="12" t="s">
        <v>171</v>
      </c>
      <c r="E53" s="12" t="s">
        <v>172</v>
      </c>
      <c r="F53" s="23" t="n">
        <v>15</v>
      </c>
      <c r="G53" s="23" t="n">
        <v>30</v>
      </c>
      <c r="H53" s="23"/>
      <c r="I53" s="12" t="s">
        <v>173</v>
      </c>
      <c r="J53" s="26"/>
      <c r="K53" s="12"/>
      <c r="L53" s="14"/>
      <c r="M53" s="14"/>
      <c r="N53" s="14"/>
      <c r="O53" s="14"/>
      <c r="P53" s="14"/>
      <c r="Q53" s="14"/>
      <c r="R53" s="14"/>
      <c r="S53" s="14"/>
      <c r="T53" s="14"/>
    </row>
    <row r="54" customFormat="false" ht="15" hidden="false" customHeight="false" outlineLevel="0" collapsed="false">
      <c r="A54" s="10"/>
      <c r="B54" s="11" t="s">
        <v>174</v>
      </c>
      <c r="C54" s="11"/>
      <c r="D54" s="11"/>
      <c r="E54" s="11"/>
      <c r="F54" s="11"/>
      <c r="G54" s="11"/>
      <c r="H54" s="11"/>
      <c r="I54" s="11"/>
      <c r="J54" s="11"/>
      <c r="K54" s="11"/>
    </row>
    <row r="55" customFormat="false" ht="71.25" hidden="false" customHeight="true" outlineLevel="0" collapsed="false">
      <c r="A55" s="33"/>
      <c r="B55" s="34" t="n">
        <v>49</v>
      </c>
      <c r="C55" s="12" t="s">
        <v>175</v>
      </c>
      <c r="D55" s="12" t="s">
        <v>176</v>
      </c>
      <c r="E55" s="12" t="s">
        <v>177</v>
      </c>
      <c r="F55" s="12" t="n">
        <v>70</v>
      </c>
      <c r="G55" s="12" t="n">
        <v>254</v>
      </c>
      <c r="H55" s="12"/>
      <c r="I55" s="12" t="s">
        <v>178</v>
      </c>
      <c r="J55" s="12"/>
      <c r="K55" s="12"/>
    </row>
    <row r="56" customFormat="false" ht="71.25" hidden="false" customHeight="true" outlineLevel="0" collapsed="false">
      <c r="A56" s="35"/>
      <c r="B56" s="36" t="n">
        <v>50</v>
      </c>
      <c r="C56" s="12" t="s">
        <v>175</v>
      </c>
      <c r="D56" s="12" t="s">
        <v>179</v>
      </c>
      <c r="E56" s="12" t="s">
        <v>180</v>
      </c>
      <c r="F56" s="23"/>
      <c r="G56" s="23"/>
      <c r="H56" s="23"/>
      <c r="I56" s="12" t="s">
        <v>181</v>
      </c>
      <c r="J56" s="12" t="s">
        <v>182</v>
      </c>
      <c r="K56" s="12"/>
    </row>
    <row r="57" customFormat="false" ht="22.35" hidden="false" customHeight="true" outlineLevel="0" collapsed="false">
      <c r="A57" s="37" t="s">
        <v>183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</row>
    <row r="58" customFormat="false" ht="26.85" hidden="false" customHeight="false" outlineLevel="0" collapsed="false">
      <c r="A58" s="23"/>
      <c r="B58" s="11" t="n">
        <v>51</v>
      </c>
      <c r="C58" s="12" t="s">
        <v>184</v>
      </c>
      <c r="D58" s="31" t="s">
        <v>185</v>
      </c>
      <c r="E58" s="31" t="s">
        <v>186</v>
      </c>
      <c r="F58" s="23" t="n">
        <v>1</v>
      </c>
      <c r="G58" s="23" t="n">
        <v>8</v>
      </c>
      <c r="H58" s="23"/>
      <c r="I58" s="12" t="s">
        <v>187</v>
      </c>
      <c r="J58" s="12"/>
      <c r="K58" s="12"/>
    </row>
    <row r="59" customFormat="false" ht="26.85" hidden="false" customHeight="false" outlineLevel="0" collapsed="false">
      <c r="A59" s="38"/>
      <c r="B59" s="39" t="n">
        <v>52</v>
      </c>
      <c r="C59" s="12" t="s">
        <v>184</v>
      </c>
      <c r="D59" s="31" t="s">
        <v>188</v>
      </c>
      <c r="E59" s="31" t="s">
        <v>186</v>
      </c>
      <c r="F59" s="40" t="n">
        <v>1</v>
      </c>
      <c r="G59" s="40" t="n">
        <v>8</v>
      </c>
      <c r="H59" s="40"/>
      <c r="I59" s="12" t="s">
        <v>187</v>
      </c>
      <c r="J59" s="41"/>
      <c r="K59" s="41"/>
    </row>
    <row r="60" customFormat="false" ht="19.7" hidden="false" customHeight="false" outlineLevel="0" collapsed="false">
      <c r="A60" s="42"/>
      <c r="B60" s="43"/>
      <c r="C60" s="41"/>
      <c r="D60" s="44"/>
      <c r="E60" s="41"/>
      <c r="F60" s="43"/>
      <c r="G60" s="43"/>
      <c r="H60" s="43"/>
      <c r="I60" s="41"/>
      <c r="J60" s="41"/>
      <c r="K60" s="41"/>
    </row>
    <row r="61" customFormat="false" ht="19.7" hidden="false" customHeight="false" outlineLevel="0" collapsed="false">
      <c r="A61" s="42"/>
      <c r="B61" s="43"/>
      <c r="C61" s="41"/>
      <c r="D61" s="44"/>
      <c r="E61" s="41"/>
      <c r="F61" s="43"/>
      <c r="G61" s="43"/>
      <c r="H61" s="43"/>
      <c r="I61" s="41"/>
      <c r="J61" s="41"/>
      <c r="K61" s="41"/>
    </row>
    <row r="62" customFormat="false" ht="19.7" hidden="false" customHeight="false" outlineLevel="0" collapsed="false">
      <c r="A62" s="42"/>
      <c r="B62" s="43"/>
      <c r="C62" s="41"/>
      <c r="D62" s="41"/>
      <c r="E62" s="41"/>
      <c r="F62" s="43"/>
      <c r="G62" s="43"/>
      <c r="H62" s="43"/>
      <c r="I62" s="41"/>
      <c r="J62" s="41"/>
      <c r="K62" s="41"/>
    </row>
    <row r="64" customFormat="false" ht="19.7" hidden="false" customHeight="false" outlineLevel="0" collapsed="false">
      <c r="E64" s="45" t="s">
        <v>189</v>
      </c>
      <c r="F64" s="46" t="n">
        <f aca="false">SUM(F4:F62)</f>
        <v>755</v>
      </c>
      <c r="G64" s="46" t="n">
        <f aca="false">SUM(G4:G62)</f>
        <v>1754</v>
      </c>
      <c r="H64" s="46" t="n">
        <f aca="false">SUM(H4:H62)</f>
        <v>400</v>
      </c>
      <c r="I64" s="45"/>
    </row>
  </sheetData>
  <mergeCells count="15">
    <mergeCell ref="A1:I1"/>
    <mergeCell ref="B3:L3"/>
    <mergeCell ref="A4:A45"/>
    <mergeCell ref="B21:J21"/>
    <mergeCell ref="B27:K27"/>
    <mergeCell ref="F28:F29"/>
    <mergeCell ref="G28:G29"/>
    <mergeCell ref="H28:H29"/>
    <mergeCell ref="J28:J29"/>
    <mergeCell ref="F30:F39"/>
    <mergeCell ref="G30:G39"/>
    <mergeCell ref="H30:H39"/>
    <mergeCell ref="J30:J39"/>
    <mergeCell ref="B54:K54"/>
    <mergeCell ref="A57:K57"/>
  </mergeCells>
  <hyperlinks>
    <hyperlink ref="E4" r:id="rId1" display="г. Великий Устюг, ул. А.Угловского, д. 3, тел. 89210613878, E-mail: info@hotel-ustyug.ru&#10;адрес сайта https://aysberg-hotel.ru/"/>
    <hyperlink ref="E7" r:id="rId2" display="г. Великий Устюг, 1 корпус: ул. Красноармейская, д. 15,  тел. (81738) 2-67-66, gostidvor@yandex.ru"/>
    <hyperlink ref="E8" r:id="rId3" display="г. Великий устюг , ул. Красноармейская, 6 тел. 8(81738) 2-67-66 gostidvor@yandex.ru"/>
    <hyperlink ref="E10" r:id="rId4" display="Великоустюгский округ, д. Красное поле, тел. 89212989233, rest-rooms@rambler.ru"/>
    <hyperlink ref="E12" r:id="rId5" display="Великоустюгский округ, г. Красавино, ул. Революции, 6 тел.89212989233 rest-rooms@rambler.ru"/>
    <hyperlink ref="E17" r:id="rId6" display="г. Великий Устюг, пл. Коммуны, д. 3, тел. 89005085588, ,otelchaika@yandex.ru, сайт: otelchayka.ru"/>
    <hyperlink ref="E19" r:id="rId7" display="г. Великий устюг, ул, Набережная, д. 72,  +7-921-539-89-99&#10;+7(817-38)2-02-05, hotel.cristall@mail.ru, www.hotel-cristall.ru"/>
    <hyperlink ref="E22" r:id="rId8" display=" Великоустюгский округ, д.Лопатниково, тел. 3-02-12, zimaustug@mail.ru"/>
    <hyperlink ref="E23" r:id="rId9" display="Великоустюгский округ, п. Добрынино, ул. Добрынино, 32А , 89216804831, dobrynya@mail.ru,http://dobrynska.com."/>
    <hyperlink ref="E28" r:id="rId10" display=" Великоустюгский округ, д.Лопатниково, Вотчина Деда Мороза,  тел.+7 (81738) 5-21-10, votchinavu@mail.ru, www.votchina-dm.ru. "/>
    <hyperlink ref="E29" r:id="rId11" display=" Великоустюгский округ, д.Лопатниково, Вотчина Деда Мороза,  тел.+7 (81738) 5-21-10, votchinavu@mail.ru, www.votchina-dm.ru. "/>
    <hyperlink ref="E30" r:id="rId12" display=" Великоустюгский округ, д.Лопатниково, Вотчина Деда Мороза,  тел.+7 (81738) 5-21-10, votchinavu@mail.ru, www.votchina-dm.ru. "/>
    <hyperlink ref="E31" r:id="rId13" display=" Великоустюгский округ, д.Лопатниково, Вотчина Деда Мороза,  тел.+7 (81738) 5-21-10, votchinavu@mail.ru, www.votchina-dm.ru. "/>
    <hyperlink ref="E32" r:id="rId14" display=" Великоустюгский округ, д.Лопатниково, Вотчина Деда Мороза,  тел.+7 (81738) 5-21-10, votchinavu@mail.ru, www.votchina-dm.ru. "/>
    <hyperlink ref="E33" r:id="rId15" display=" Великоустюгский округ, д.Лопатниково, Вотчина Деда Мороза,  тел.+7 (81738) 5-21-10, votchinavu@mail.ru, www.votchina-dm.ru. "/>
    <hyperlink ref="E34" r:id="rId16" display=" Великоустюгский округ, д.Лопатниково, Вотчина Деда Мороза,  тел.+7 (81738) 5-21-10, votchinavu@mail.ru, www.votchina-dm.ru. "/>
    <hyperlink ref="E35" r:id="rId17" display=" Великоустюгский округ, д.Лопатниково, Вотчина Деда Мороза,  тел.+7 (81738) 5-21-10, votchinavu@mail.ru, www.votchina-dm.ru. "/>
    <hyperlink ref="E36" r:id="rId18" display=" Великоустюгский округ, д.Лопатниково, Вотчина Деда Мороза,  тел.+7 (81738) 5-21-10, votchinavu@mail.ru, www.votchina-dm.ru. "/>
    <hyperlink ref="E37" r:id="rId19" display=" Великоустюгский округ, д.Лопатниково, Вотчина Деда Мороза,  тел.+7 (81738) 5-21-10, votchinavu@mail.ru, www.votchina-dm.ru. "/>
    <hyperlink ref="E38" r:id="rId20" display=" Великоустюгский округ, д.Лопатниково, Вотчина Деда Мороза,  тел.+7 (81738) 5-21-10, votchinavu@mail.ru, www.votchina-dm.ru. "/>
    <hyperlink ref="E39" r:id="rId21" display=" Великоустюгский округ, д.Лопатниково, Вотчина Деда Мороза,  тел.+7 (81738) 5-21-10, votchinavu@mail.ru, www.votchina-dm.ru. "/>
    <hyperlink ref="E42" r:id="rId22" display="Великоустюгский округ, д.Лопатниково, Вотчина Деда Мороза, тел. 89814248555, infoust@list.ru"/>
    <hyperlink ref="E43" r:id="rId23" display="Великоустюгский округ, д.Лопатниково, Вотчина Деда Мороза, тел. 89814248555, infoust@list.ru"/>
    <hyperlink ref="E44" r:id="rId24" display="Великоустюгский округ, д.Лопатниково, Вотчина Деда Мороза, тел. 89218200270, shumikhinagora@gmail.com"/>
    <hyperlink ref="E45" r:id="rId25" display="г. Великий Устюг, ул. Кирова, д. 45А, тел. 89535011451, dom.kirova@mail.ru"/>
    <hyperlink ref="E47" r:id="rId26" display="Великоустюгский округ, д. Морозовица, ул. Набережная, д. 15,тел. 89218200270, shumikhinagora@gmail.com"/>
    <hyperlink ref="E48" r:id="rId27" display="г. Великий Устюг ул.Гледенская, д. 1В,  тел. 89210621242, moseev-aleksandr111@mail.ru"/>
    <hyperlink ref="E49" r:id="rId28" display="Великоустюгский округ, д. Кузнецово, тел. 89111580898, dvamoroza.ru@yandex.ruhttps://dva-moroza.ru/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463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2025-03-17T16:08:32Z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